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3020"/>
  </bookViews>
  <sheets>
    <sheet name="Sheet1" sheetId="1" r:id="rId1"/>
  </sheets>
  <definedNames>
    <definedName name="_xlnm._FilterDatabase" localSheetId="0" hidden="1">Sheet1!$A$1:$I$1</definedName>
    <definedName name="_xlnm.Print_Area" localSheetId="0">Sheet1!$A$1:$K$26</definedName>
  </definedNames>
  <calcPr calcId="152511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26" i="1" s="1"/>
</calcChain>
</file>

<file path=xl/sharedStrings.xml><?xml version="1.0" encoding="utf-8"?>
<sst xmlns="http://schemas.openxmlformats.org/spreadsheetml/2006/main" count="116" uniqueCount="62">
  <si>
    <t>Brand</t>
  </si>
  <si>
    <t>Description</t>
  </si>
  <si>
    <t>Type</t>
  </si>
  <si>
    <t>UPC</t>
  </si>
  <si>
    <t>Size</t>
  </si>
  <si>
    <t xml:space="preserve">Qty Per Master </t>
  </si>
  <si>
    <t>Total Units</t>
  </si>
  <si>
    <t>SPA HAUS</t>
  </si>
  <si>
    <t xml:space="preserve"> Moisturizing Tea Tree Mint </t>
  </si>
  <si>
    <t>Conditioner</t>
  </si>
  <si>
    <t>14 OZ (414 ml)</t>
  </si>
  <si>
    <t>Master #</t>
  </si>
  <si>
    <t xml:space="preserve">Cherry Blossom </t>
  </si>
  <si>
    <t>Shower Gel</t>
  </si>
  <si>
    <t>10 FL OZ (295 ml)</t>
  </si>
  <si>
    <t>^870929007899</t>
  </si>
  <si>
    <t>8 FL OZ (236 ml)</t>
  </si>
  <si>
    <t>Silkience</t>
  </si>
  <si>
    <t>Hand Soap</t>
  </si>
  <si>
    <t>^870929002306</t>
  </si>
  <si>
    <t>Coconut &amp; Lime</t>
  </si>
  <si>
    <t>^870929004829</t>
  </si>
  <si>
    <t>16 FL OZ (473 ml)</t>
  </si>
  <si>
    <t>Lavoris</t>
  </si>
  <si>
    <t>Fresh Breath</t>
  </si>
  <si>
    <t xml:space="preserve">Mouthwash </t>
  </si>
  <si>
    <t>^870929003501</t>
  </si>
  <si>
    <t>18 FL OZ (532 ml)</t>
  </si>
  <si>
    <t>Hair Therapy Keratin Oil</t>
  </si>
  <si>
    <t>Shampoo</t>
  </si>
  <si>
    <t xml:space="preserve">Hydrating Argan Oil &amp; Cocoa Butter </t>
  </si>
  <si>
    <t>Hydrating Moroccan Argan Oil</t>
  </si>
  <si>
    <t xml:space="preserve">Lotion </t>
  </si>
  <si>
    <t>12 FL OZ (355 ml)</t>
  </si>
  <si>
    <t>Junior Princes-Sleeping Beauty 2 in 1</t>
  </si>
  <si>
    <t>^870929005314</t>
  </si>
  <si>
    <t>Moisturizing with Shea Butter</t>
  </si>
  <si>
    <t>^870929002238</t>
  </si>
  <si>
    <t>Mahdeen</t>
  </si>
  <si>
    <t xml:space="preserve">Shampoo </t>
  </si>
  <si>
    <t>^793573765826</t>
  </si>
  <si>
    <t>NA</t>
  </si>
  <si>
    <t>Ovation Hand Soap (Refreshing Mojito)</t>
  </si>
  <si>
    <t>Ovation Hand Soap(Lavender Vanilla)</t>
  </si>
  <si>
    <t>Ovation Hand Soap(Water Dance)</t>
  </si>
  <si>
    <t xml:space="preserve">Rainforest Body wash For Men </t>
  </si>
  <si>
    <t>Sweet Pear Blossom</t>
  </si>
  <si>
    <t>^870929007868</t>
  </si>
  <si>
    <t>Sweet winter apple</t>
  </si>
  <si>
    <t>^870929008179</t>
  </si>
  <si>
    <t>WT LBS</t>
  </si>
  <si>
    <t>Body Mist</t>
  </si>
  <si>
    <t>Body Wash</t>
  </si>
  <si>
    <t>Shampoo + Conditioner</t>
  </si>
  <si>
    <t xml:space="preserve">Lavender Vanilla </t>
  </si>
  <si>
    <t xml:space="preserve">Normal to Fine / Oily Hair </t>
  </si>
  <si>
    <t>Therapeutic Keratin Oil</t>
  </si>
  <si>
    <t xml:space="preserve">Moisturizing Tea Tree Mint </t>
  </si>
  <si>
    <t xml:space="preserve">Moisturizing Organ Oil &amp; Cocoa Butter </t>
  </si>
  <si>
    <t xml:space="preserve">Sunnit Fresh Shower Gel For Men                </t>
  </si>
  <si>
    <t>Amazon</t>
  </si>
  <si>
    <t>Extended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</si>
</sst>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N1" sqref="N1"/>
    </sheetView>
  </sheetViews>
  <sheetFormatPr defaultRowHeight="15" x14ac:dyDescent="0.25"/>
  <cols>
    <col min="1" max="1" width="13.7109375" customWidth="1"/>
    <col min="2" max="2" width="37.7109375" customWidth="1"/>
    <col min="3" max="3" width="23.42578125" customWidth="1"/>
    <col min="4" max="4" width="16" customWidth="1"/>
    <col min="5" max="5" width="17.140625" customWidth="1"/>
    <col min="7" max="7" width="12.140625" customWidth="1"/>
    <col min="8" max="8" width="11.28515625" style="1" customWidth="1"/>
    <col min="10" max="10" width="11.5703125" style="15" customWidth="1"/>
    <col min="11" max="11" width="11.7109375" style="14" customWidth="1"/>
  </cols>
  <sheetData>
    <row r="1" spans="1:11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11</v>
      </c>
      <c r="H1" s="4" t="s">
        <v>6</v>
      </c>
      <c r="I1" s="6" t="s">
        <v>50</v>
      </c>
      <c r="J1" s="16" t="s">
        <v>60</v>
      </c>
      <c r="K1" s="16" t="s">
        <v>61</v>
      </c>
    </row>
    <row r="2" spans="1:11" ht="15.75" x14ac:dyDescent="0.25">
      <c r="A2" s="5" t="s">
        <v>7</v>
      </c>
      <c r="B2" s="5" t="s">
        <v>12</v>
      </c>
      <c r="C2" s="5" t="s">
        <v>51</v>
      </c>
      <c r="D2" s="8" t="s">
        <v>15</v>
      </c>
      <c r="E2" s="5" t="s">
        <v>16</v>
      </c>
      <c r="F2" s="5">
        <v>24</v>
      </c>
      <c r="G2" s="5">
        <v>100</v>
      </c>
      <c r="H2" s="5">
        <v>2400</v>
      </c>
      <c r="I2" s="7">
        <v>1200</v>
      </c>
      <c r="J2" s="17">
        <v>12.1</v>
      </c>
      <c r="K2" s="14">
        <f>SUM(J2)*(H2)</f>
        <v>29040</v>
      </c>
    </row>
    <row r="3" spans="1:11" ht="15.75" x14ac:dyDescent="0.25">
      <c r="A3" s="5" t="s">
        <v>17</v>
      </c>
      <c r="B3" s="5" t="s">
        <v>20</v>
      </c>
      <c r="C3" s="5" t="s">
        <v>52</v>
      </c>
      <c r="D3" s="8" t="s">
        <v>21</v>
      </c>
      <c r="E3" s="5" t="s">
        <v>22</v>
      </c>
      <c r="F3" s="5">
        <v>12</v>
      </c>
      <c r="G3" s="5">
        <v>80</v>
      </c>
      <c r="H3" s="5">
        <v>960</v>
      </c>
      <c r="I3" s="7">
        <v>960</v>
      </c>
      <c r="J3" s="15">
        <v>9.99</v>
      </c>
      <c r="K3" s="14">
        <f t="shared" ref="K3:K25" si="0">SUM(J3)*(H3)</f>
        <v>9590.4</v>
      </c>
    </row>
    <row r="4" spans="1:11" ht="15.75" x14ac:dyDescent="0.25">
      <c r="A4" s="5" t="s">
        <v>17</v>
      </c>
      <c r="B4" s="5" t="s">
        <v>36</v>
      </c>
      <c r="C4" s="5" t="s">
        <v>52</v>
      </c>
      <c r="D4" s="8" t="s">
        <v>37</v>
      </c>
      <c r="E4" s="5" t="s">
        <v>22</v>
      </c>
      <c r="F4" s="5">
        <v>12</v>
      </c>
      <c r="G4" s="5">
        <v>100</v>
      </c>
      <c r="H4" s="5">
        <v>1200</v>
      </c>
      <c r="I4" s="7">
        <v>1200</v>
      </c>
      <c r="J4" s="15">
        <v>12.95</v>
      </c>
      <c r="K4" s="14">
        <f t="shared" si="0"/>
        <v>15540</v>
      </c>
    </row>
    <row r="5" spans="1:11" ht="15.75" x14ac:dyDescent="0.25">
      <c r="A5" s="5" t="s">
        <v>7</v>
      </c>
      <c r="B5" s="5" t="s">
        <v>45</v>
      </c>
      <c r="C5" s="5" t="s">
        <v>52</v>
      </c>
      <c r="D5" s="8">
        <v>870929003785</v>
      </c>
      <c r="E5" s="5" t="s">
        <v>22</v>
      </c>
      <c r="F5" s="5">
        <v>6</v>
      </c>
      <c r="G5" s="5">
        <v>168</v>
      </c>
      <c r="H5" s="5">
        <v>1008</v>
      </c>
      <c r="I5" s="7">
        <v>1008</v>
      </c>
      <c r="J5" s="15">
        <v>12.05</v>
      </c>
      <c r="K5" s="14">
        <f t="shared" si="0"/>
        <v>12146.400000000001</v>
      </c>
    </row>
    <row r="6" spans="1:11" ht="15.75" x14ac:dyDescent="0.25">
      <c r="A6" s="5" t="s">
        <v>7</v>
      </c>
      <c r="B6" s="5" t="s">
        <v>8</v>
      </c>
      <c r="C6" s="5" t="s">
        <v>9</v>
      </c>
      <c r="D6" s="8">
        <v>870929004188</v>
      </c>
      <c r="E6" s="8" t="s">
        <v>10</v>
      </c>
      <c r="F6" s="5">
        <v>12</v>
      </c>
      <c r="G6" s="5">
        <v>566</v>
      </c>
      <c r="H6" s="5">
        <v>5892</v>
      </c>
      <c r="I6" s="9">
        <v>5156</v>
      </c>
      <c r="J6" s="15">
        <v>7.01</v>
      </c>
      <c r="K6" s="14">
        <f t="shared" si="0"/>
        <v>41302.92</v>
      </c>
    </row>
    <row r="7" spans="1:11" ht="15.75" x14ac:dyDescent="0.25">
      <c r="A7" s="5" t="s">
        <v>7</v>
      </c>
      <c r="B7" s="10" t="s">
        <v>58</v>
      </c>
      <c r="C7" s="5" t="s">
        <v>9</v>
      </c>
      <c r="D7" s="8">
        <v>870929004324</v>
      </c>
      <c r="E7" s="8" t="s">
        <v>10</v>
      </c>
      <c r="F7" s="5">
        <v>12</v>
      </c>
      <c r="G7" s="5">
        <v>96</v>
      </c>
      <c r="H7" s="5">
        <v>1152</v>
      </c>
      <c r="I7" s="5">
        <v>1008</v>
      </c>
      <c r="J7" s="15">
        <v>6.69</v>
      </c>
      <c r="K7" s="14">
        <f t="shared" si="0"/>
        <v>7706.88</v>
      </c>
    </row>
    <row r="8" spans="1:11" ht="15.75" x14ac:dyDescent="0.25">
      <c r="A8" s="5" t="s">
        <v>7</v>
      </c>
      <c r="B8" s="5" t="s">
        <v>57</v>
      </c>
      <c r="C8" s="5" t="s">
        <v>9</v>
      </c>
      <c r="D8" s="8">
        <v>870929004188</v>
      </c>
      <c r="E8" s="8" t="s">
        <v>10</v>
      </c>
      <c r="F8" s="5">
        <v>12</v>
      </c>
      <c r="G8" s="5">
        <v>92</v>
      </c>
      <c r="H8" s="5">
        <v>2304</v>
      </c>
      <c r="I8" s="7">
        <v>2016</v>
      </c>
      <c r="J8" s="15">
        <v>10.99</v>
      </c>
      <c r="K8" s="14">
        <f t="shared" si="0"/>
        <v>25320.959999999999</v>
      </c>
    </row>
    <row r="9" spans="1:11" ht="15.75" x14ac:dyDescent="0.25">
      <c r="A9" s="5" t="s">
        <v>17</v>
      </c>
      <c r="B9" s="5" t="s">
        <v>12</v>
      </c>
      <c r="C9" s="5" t="s">
        <v>18</v>
      </c>
      <c r="D9" s="8" t="s">
        <v>19</v>
      </c>
      <c r="E9" s="5" t="s">
        <v>10</v>
      </c>
      <c r="F9" s="5">
        <v>12</v>
      </c>
      <c r="G9" s="5">
        <v>100</v>
      </c>
      <c r="H9" s="5">
        <v>1200</v>
      </c>
      <c r="I9" s="7">
        <v>1050</v>
      </c>
      <c r="J9" s="15">
        <v>17.940000000000001</v>
      </c>
      <c r="K9" s="14">
        <f t="shared" si="0"/>
        <v>21528</v>
      </c>
    </row>
    <row r="10" spans="1:11" ht="15.75" x14ac:dyDescent="0.25">
      <c r="A10" s="5" t="s">
        <v>17</v>
      </c>
      <c r="B10" s="5" t="s">
        <v>42</v>
      </c>
      <c r="C10" s="5" t="s">
        <v>18</v>
      </c>
      <c r="D10" s="8">
        <v>870929002498</v>
      </c>
      <c r="E10" s="8" t="s">
        <v>10</v>
      </c>
      <c r="F10" s="5">
        <v>12</v>
      </c>
      <c r="G10" s="5">
        <v>500</v>
      </c>
      <c r="H10" s="5">
        <v>6000</v>
      </c>
      <c r="I10" s="7">
        <v>5250</v>
      </c>
      <c r="J10" s="15">
        <v>12.95</v>
      </c>
      <c r="K10" s="14">
        <f t="shared" si="0"/>
        <v>77700</v>
      </c>
    </row>
    <row r="11" spans="1:11" ht="15.75" x14ac:dyDescent="0.25">
      <c r="A11" s="5" t="s">
        <v>17</v>
      </c>
      <c r="B11" s="5" t="s">
        <v>43</v>
      </c>
      <c r="C11" s="5" t="s">
        <v>18</v>
      </c>
      <c r="D11" s="8">
        <v>870929002481</v>
      </c>
      <c r="E11" s="8" t="s">
        <v>10</v>
      </c>
      <c r="F11" s="5">
        <v>12</v>
      </c>
      <c r="G11" s="5">
        <v>250</v>
      </c>
      <c r="H11" s="5">
        <v>3000</v>
      </c>
      <c r="I11" s="7">
        <v>2625</v>
      </c>
      <c r="J11" s="15">
        <v>10.5</v>
      </c>
      <c r="K11" s="14">
        <f t="shared" si="0"/>
        <v>31500</v>
      </c>
    </row>
    <row r="12" spans="1:11" ht="15.75" x14ac:dyDescent="0.25">
      <c r="A12" s="5" t="s">
        <v>17</v>
      </c>
      <c r="B12" s="5" t="s">
        <v>44</v>
      </c>
      <c r="C12" s="5" t="s">
        <v>18</v>
      </c>
      <c r="D12" s="8">
        <v>870929002504</v>
      </c>
      <c r="E12" s="8" t="s">
        <v>10</v>
      </c>
      <c r="F12" s="5">
        <v>12</v>
      </c>
      <c r="G12" s="5">
        <v>350</v>
      </c>
      <c r="H12" s="5">
        <v>4200</v>
      </c>
      <c r="I12" s="7">
        <v>3675</v>
      </c>
      <c r="J12" s="15">
        <v>12.95</v>
      </c>
      <c r="K12" s="14">
        <f t="shared" si="0"/>
        <v>54390</v>
      </c>
    </row>
    <row r="13" spans="1:11" ht="15.75" x14ac:dyDescent="0.25">
      <c r="A13" s="5" t="s">
        <v>7</v>
      </c>
      <c r="B13" s="5" t="s">
        <v>31</v>
      </c>
      <c r="C13" s="5" t="s">
        <v>32</v>
      </c>
      <c r="D13" s="8">
        <v>870929004072</v>
      </c>
      <c r="E13" s="5" t="s">
        <v>33</v>
      </c>
      <c r="F13" s="5">
        <v>12</v>
      </c>
      <c r="G13" s="5">
        <v>120</v>
      </c>
      <c r="H13" s="5">
        <v>1440</v>
      </c>
      <c r="I13" s="7">
        <v>1080</v>
      </c>
      <c r="J13" s="15">
        <v>8.4</v>
      </c>
      <c r="K13" s="14">
        <f t="shared" si="0"/>
        <v>12096</v>
      </c>
    </row>
    <row r="14" spans="1:11" ht="15.75" x14ac:dyDescent="0.25">
      <c r="A14" s="5" t="s">
        <v>23</v>
      </c>
      <c r="B14" s="5" t="s">
        <v>24</v>
      </c>
      <c r="C14" s="5" t="s">
        <v>25</v>
      </c>
      <c r="D14" s="8" t="s">
        <v>26</v>
      </c>
      <c r="E14" s="5" t="s">
        <v>27</v>
      </c>
      <c r="F14" s="5">
        <v>12</v>
      </c>
      <c r="G14" s="5">
        <v>80</v>
      </c>
      <c r="H14" s="5">
        <v>960</v>
      </c>
      <c r="I14" s="7">
        <v>1080</v>
      </c>
      <c r="J14" s="15">
        <v>12.95</v>
      </c>
      <c r="K14" s="14">
        <f t="shared" si="0"/>
        <v>12432</v>
      </c>
    </row>
    <row r="15" spans="1:11" ht="15.75" x14ac:dyDescent="0.25">
      <c r="A15" s="5" t="s">
        <v>7</v>
      </c>
      <c r="B15" s="5" t="s">
        <v>28</v>
      </c>
      <c r="C15" s="5" t="s">
        <v>29</v>
      </c>
      <c r="D15" s="8">
        <v>870929002160</v>
      </c>
      <c r="E15" s="8" t="s">
        <v>10</v>
      </c>
      <c r="F15" s="5">
        <v>6</v>
      </c>
      <c r="G15" s="5">
        <v>360</v>
      </c>
      <c r="H15" s="5">
        <v>2160</v>
      </c>
      <c r="I15" s="7">
        <v>1890</v>
      </c>
      <c r="J15" s="15">
        <v>6.69</v>
      </c>
      <c r="K15" s="14">
        <f t="shared" si="0"/>
        <v>14450.400000000001</v>
      </c>
    </row>
    <row r="16" spans="1:11" ht="15.75" x14ac:dyDescent="0.25">
      <c r="A16" s="5" t="s">
        <v>7</v>
      </c>
      <c r="B16" s="5" t="s">
        <v>30</v>
      </c>
      <c r="C16" s="5" t="s">
        <v>29</v>
      </c>
      <c r="D16" s="8">
        <v>870929002207</v>
      </c>
      <c r="E16" s="8" t="s">
        <v>10</v>
      </c>
      <c r="F16" s="5">
        <v>12</v>
      </c>
      <c r="G16" s="5">
        <v>80</v>
      </c>
      <c r="H16" s="5">
        <v>960</v>
      </c>
      <c r="I16" s="7">
        <v>840</v>
      </c>
      <c r="J16" s="15">
        <v>7.95</v>
      </c>
      <c r="K16" s="14">
        <f t="shared" si="0"/>
        <v>7632</v>
      </c>
    </row>
    <row r="17" spans="1:11" ht="15.75" x14ac:dyDescent="0.25">
      <c r="A17" s="5" t="s">
        <v>7</v>
      </c>
      <c r="B17" s="5" t="s">
        <v>56</v>
      </c>
      <c r="C17" s="5" t="s">
        <v>29</v>
      </c>
      <c r="D17" s="8">
        <v>870929004133</v>
      </c>
      <c r="E17" s="8" t="s">
        <v>10</v>
      </c>
      <c r="F17" s="5">
        <v>12</v>
      </c>
      <c r="G17" s="5">
        <v>720</v>
      </c>
      <c r="H17" s="5">
        <v>8640</v>
      </c>
      <c r="I17" s="7">
        <v>7560</v>
      </c>
      <c r="J17" s="15">
        <v>4.49</v>
      </c>
      <c r="K17" s="14">
        <f t="shared" si="0"/>
        <v>38793.599999999999</v>
      </c>
    </row>
    <row r="18" spans="1:11" ht="15.75" x14ac:dyDescent="0.25">
      <c r="A18" s="11" t="s">
        <v>7</v>
      </c>
      <c r="B18" s="11" t="s">
        <v>8</v>
      </c>
      <c r="C18" s="11" t="s">
        <v>29</v>
      </c>
      <c r="D18" s="12">
        <v>870929002184</v>
      </c>
      <c r="E18" s="12" t="s">
        <v>10</v>
      </c>
      <c r="F18" s="11">
        <v>12</v>
      </c>
      <c r="G18" s="11">
        <v>80</v>
      </c>
      <c r="H18" s="13">
        <v>960</v>
      </c>
      <c r="I18" s="7">
        <v>840</v>
      </c>
      <c r="J18" s="15">
        <v>7.01</v>
      </c>
      <c r="K18" s="14">
        <f t="shared" si="0"/>
        <v>6729.5999999999995</v>
      </c>
    </row>
    <row r="19" spans="1:11" ht="15.75" x14ac:dyDescent="0.25">
      <c r="A19" s="5" t="s">
        <v>38</v>
      </c>
      <c r="B19" s="5" t="s">
        <v>55</v>
      </c>
      <c r="C19" s="5" t="s">
        <v>39</v>
      </c>
      <c r="D19" s="8" t="s">
        <v>40</v>
      </c>
      <c r="E19" s="5" t="s">
        <v>41</v>
      </c>
      <c r="F19" s="5">
        <v>12</v>
      </c>
      <c r="G19" s="5">
        <v>96</v>
      </c>
      <c r="H19" s="5">
        <v>1152</v>
      </c>
      <c r="I19" s="7"/>
      <c r="J19" s="15">
        <v>11.95</v>
      </c>
      <c r="K19" s="14">
        <f t="shared" si="0"/>
        <v>13766.4</v>
      </c>
    </row>
    <row r="20" spans="1:11" ht="15.75" x14ac:dyDescent="0.25">
      <c r="A20" s="5" t="s">
        <v>17</v>
      </c>
      <c r="B20" s="5" t="s">
        <v>34</v>
      </c>
      <c r="C20" s="5" t="s">
        <v>53</v>
      </c>
      <c r="D20" s="8" t="s">
        <v>35</v>
      </c>
      <c r="E20" s="5" t="s">
        <v>33</v>
      </c>
      <c r="F20" s="5">
        <v>12</v>
      </c>
      <c r="G20" s="5">
        <v>100</v>
      </c>
      <c r="H20" s="5">
        <v>1200</v>
      </c>
      <c r="I20" s="7">
        <v>900</v>
      </c>
      <c r="J20" s="15">
        <v>10.210000000000001</v>
      </c>
      <c r="K20" s="14">
        <f t="shared" si="0"/>
        <v>12252.000000000002</v>
      </c>
    </row>
    <row r="21" spans="1:11" ht="15.75" x14ac:dyDescent="0.25">
      <c r="A21" s="5" t="s">
        <v>7</v>
      </c>
      <c r="B21" s="5" t="s">
        <v>12</v>
      </c>
      <c r="C21" s="5" t="s">
        <v>13</v>
      </c>
      <c r="D21" s="8">
        <v>870929007882</v>
      </c>
      <c r="E21" s="8" t="s">
        <v>14</v>
      </c>
      <c r="F21" s="5">
        <v>6</v>
      </c>
      <c r="G21" s="5">
        <v>1116</v>
      </c>
      <c r="H21" s="5">
        <v>6696</v>
      </c>
      <c r="I21" s="7">
        <v>4185</v>
      </c>
      <c r="J21" s="15">
        <v>19.989999999999998</v>
      </c>
      <c r="K21" s="14">
        <f t="shared" si="0"/>
        <v>133853.03999999998</v>
      </c>
    </row>
    <row r="22" spans="1:11" ht="15.75" x14ac:dyDescent="0.25">
      <c r="A22" s="5" t="s">
        <v>7</v>
      </c>
      <c r="B22" s="5" t="s">
        <v>54</v>
      </c>
      <c r="C22" s="5" t="s">
        <v>13</v>
      </c>
      <c r="D22" s="8">
        <v>870929002832</v>
      </c>
      <c r="E22" s="8" t="s">
        <v>14</v>
      </c>
      <c r="F22" s="5">
        <v>12</v>
      </c>
      <c r="G22" s="5">
        <v>774</v>
      </c>
      <c r="H22" s="5">
        <v>7344</v>
      </c>
      <c r="I22" s="7">
        <v>5508</v>
      </c>
      <c r="J22" s="15">
        <v>9.99</v>
      </c>
      <c r="K22" s="14">
        <f t="shared" si="0"/>
        <v>73366.559999999998</v>
      </c>
    </row>
    <row r="23" spans="1:11" ht="15.75" x14ac:dyDescent="0.25">
      <c r="A23" s="5" t="s">
        <v>7</v>
      </c>
      <c r="B23" s="10" t="s">
        <v>59</v>
      </c>
      <c r="C23" s="5" t="s">
        <v>13</v>
      </c>
      <c r="D23" s="8">
        <v>870929003877</v>
      </c>
      <c r="E23" s="5" t="s">
        <v>22</v>
      </c>
      <c r="F23" s="5">
        <v>12</v>
      </c>
      <c r="G23" s="5">
        <v>100</v>
      </c>
      <c r="H23" s="5">
        <v>1200</v>
      </c>
      <c r="I23" s="7">
        <v>1200</v>
      </c>
      <c r="J23" s="15">
        <v>14.99</v>
      </c>
      <c r="K23" s="14">
        <f t="shared" si="0"/>
        <v>17988</v>
      </c>
    </row>
    <row r="24" spans="1:11" ht="15.75" x14ac:dyDescent="0.25">
      <c r="A24" s="5" t="s">
        <v>7</v>
      </c>
      <c r="B24" s="5" t="s">
        <v>46</v>
      </c>
      <c r="C24" s="5" t="s">
        <v>13</v>
      </c>
      <c r="D24" s="8" t="s">
        <v>47</v>
      </c>
      <c r="E24" s="8" t="s">
        <v>14</v>
      </c>
      <c r="F24" s="5">
        <v>12</v>
      </c>
      <c r="G24" s="5">
        <v>150</v>
      </c>
      <c r="H24" s="5">
        <v>1800</v>
      </c>
      <c r="I24" s="7">
        <v>1125</v>
      </c>
      <c r="J24" s="15">
        <v>21.95</v>
      </c>
      <c r="K24" s="14">
        <f t="shared" si="0"/>
        <v>39510</v>
      </c>
    </row>
    <row r="25" spans="1:11" ht="15.75" x14ac:dyDescent="0.25">
      <c r="A25" s="5" t="s">
        <v>7</v>
      </c>
      <c r="B25" s="5" t="s">
        <v>48</v>
      </c>
      <c r="C25" s="5" t="s">
        <v>13</v>
      </c>
      <c r="D25" s="8" t="s">
        <v>49</v>
      </c>
      <c r="E25" s="5" t="s">
        <v>14</v>
      </c>
      <c r="F25" s="5">
        <v>12</v>
      </c>
      <c r="G25" s="5">
        <v>150</v>
      </c>
      <c r="H25" s="5">
        <v>1800</v>
      </c>
      <c r="I25" s="7">
        <v>1125</v>
      </c>
      <c r="J25" s="15">
        <v>9.9499999999999993</v>
      </c>
      <c r="K25" s="14">
        <f t="shared" si="0"/>
        <v>17910</v>
      </c>
    </row>
    <row r="26" spans="1:11" x14ac:dyDescent="0.25">
      <c r="K26" s="14">
        <f>SUM(K2:K25)</f>
        <v>726545.15999999992</v>
      </c>
    </row>
  </sheetData>
  <autoFilter ref="A1:I1">
    <sortState ref="A3:I26">
      <sortCondition ref="C2"/>
    </sortState>
  </autoFilter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office</cp:lastModifiedBy>
  <cp:lastPrinted>2020-01-08T19:18:10Z</cp:lastPrinted>
  <dcterms:created xsi:type="dcterms:W3CDTF">2020-01-08T17:51:38Z</dcterms:created>
  <dcterms:modified xsi:type="dcterms:W3CDTF">2020-02-12T11:21:41Z</dcterms:modified>
</cp:coreProperties>
</file>